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cevedo\Desktop\APOYO AL DESPACHO\8.2 Publicación de la ejecución de contratos\8.2.1 Relación de Contratación\2019\"/>
    </mc:Choice>
  </mc:AlternateContent>
  <xr:revisionPtr revIDLastSave="0" documentId="8_{66702344-2E59-4CEF-BE27-14416560D20A}" xr6:coauthVersionLast="43" xr6:coauthVersionMax="43" xr10:uidLastSave="{00000000-0000-0000-0000-000000000000}"/>
  <bookViews>
    <workbookView xWindow="-120" yWindow="-120" windowWidth="29040" windowHeight="15840" xr2:uid="{B90D681D-BC5C-406F-AB7C-4E75FF6A8109}"/>
  </bookViews>
  <sheets>
    <sheet name="Marz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<sst xmlns="http://schemas.openxmlformats.org/spreadsheetml/2006/main" count="291" uniqueCount="186">
  <si>
    <t>MES</t>
  </si>
  <si>
    <t>CONTRATO No.</t>
  </si>
  <si>
    <t>CLASE DE CONTRATO</t>
  </si>
  <si>
    <t>PROCESO DE CONTRATACIÓN</t>
  </si>
  <si>
    <t>TIPO DE  ADJUDICACIÓN</t>
  </si>
  <si>
    <t>PÓLIZAS</t>
  </si>
  <si>
    <t>INFORMACIÓN DEL CONTRATISTA</t>
  </si>
  <si>
    <t>OBJETO CONTRATO</t>
  </si>
  <si>
    <t>VALOR INICIAL PACTADO</t>
  </si>
  <si>
    <t>No. DE REGISTRO PRESUPUESTAL</t>
  </si>
  <si>
    <t>FECHA</t>
  </si>
  <si>
    <t>IMPUTACIÓN PREUPUESTAL</t>
  </si>
  <si>
    <t>FECHA SUSCRIPCIÓN DEL CONTRATO</t>
  </si>
  <si>
    <t>FECHA CONTRACTUAL</t>
  </si>
  <si>
    <t>PRORROGA DÍAS</t>
  </si>
  <si>
    <t>DEPENDENCIA SUPERVISION</t>
  </si>
  <si>
    <t>NOMBRE</t>
  </si>
  <si>
    <t>DE INICIACIÓN</t>
  </si>
  <si>
    <t>PLAZO</t>
  </si>
  <si>
    <t>DE TERMINACIÓN</t>
  </si>
  <si>
    <t>Prestación de Servicios</t>
  </si>
  <si>
    <t>Orden de Compra</t>
  </si>
  <si>
    <t>Minima Cuantia</t>
  </si>
  <si>
    <t>CB-CD-337-2019</t>
  </si>
  <si>
    <t>CB-CD-331-2019</t>
  </si>
  <si>
    <t>CCE-283-1-AMP-2015</t>
  </si>
  <si>
    <t>CB-CD-345-2019</t>
  </si>
  <si>
    <t>CB-CD-346-2019</t>
  </si>
  <si>
    <t>CB-CD-347-2019</t>
  </si>
  <si>
    <t>CB-CD-350-2019</t>
  </si>
  <si>
    <t>CB-CD-319-2019</t>
  </si>
  <si>
    <t>CB-CD-357-2019</t>
  </si>
  <si>
    <t>CB-CD-348-2019</t>
  </si>
  <si>
    <t>CB-CD-355-2019</t>
  </si>
  <si>
    <t>CB-CD-354-2019</t>
  </si>
  <si>
    <t>CB-CD-353-2019</t>
  </si>
  <si>
    <t>CB-CD-356-2019</t>
  </si>
  <si>
    <t>CB-CD-351-2019</t>
  </si>
  <si>
    <t>CB-CD-352-2019</t>
  </si>
  <si>
    <t>CB-CD-349-2019</t>
  </si>
  <si>
    <t>CCE-715-1-AMP-2018</t>
  </si>
  <si>
    <t>CB-CD-358-2019</t>
  </si>
  <si>
    <t>CB-CD-336-2019</t>
  </si>
  <si>
    <t>CB-SAMC-001-2019</t>
  </si>
  <si>
    <t>CB-CD-362-2019</t>
  </si>
  <si>
    <t>CB-CD-363-2019</t>
  </si>
  <si>
    <t>CB-CD-360-2019</t>
  </si>
  <si>
    <t>CB-CD-361-2019</t>
  </si>
  <si>
    <t>CB-CD-311-2019</t>
  </si>
  <si>
    <t>CB-CD-365-2019</t>
  </si>
  <si>
    <t>CB-CD-368-2019</t>
  </si>
  <si>
    <t>CB-CD-371-2019</t>
  </si>
  <si>
    <t>CB-CD-370-2019</t>
  </si>
  <si>
    <t>CB-CD-369-2019</t>
  </si>
  <si>
    <t>CCE-538-1-AMP-2017</t>
  </si>
  <si>
    <t>AF-CD-367-2019</t>
  </si>
  <si>
    <t>Contratación Directa</t>
  </si>
  <si>
    <t>Acuerdo Marco</t>
  </si>
  <si>
    <t>Contratación Mínima Cuantía</t>
  </si>
  <si>
    <t>21-44-101291399</t>
  </si>
  <si>
    <t>2313448-7</t>
  </si>
  <si>
    <t>N/A</t>
  </si>
  <si>
    <t>380-47-994000095739</t>
  </si>
  <si>
    <t>12-46-101027539</t>
  </si>
  <si>
    <t>64-46-101005377</t>
  </si>
  <si>
    <t>64-46-101005390</t>
  </si>
  <si>
    <t>21-44-101291469</t>
  </si>
  <si>
    <t>15-44-101209208</t>
  </si>
  <si>
    <t>2319513-5</t>
  </si>
  <si>
    <t>600-47-994000053852</t>
  </si>
  <si>
    <t>62-44-101009078</t>
  </si>
  <si>
    <t>12-46-101027925</t>
  </si>
  <si>
    <t>12-44-101180755</t>
  </si>
  <si>
    <t>36-44-101043749</t>
  </si>
  <si>
    <t>380- 47- 994000095976</t>
  </si>
  <si>
    <t>62-".101009086</t>
  </si>
  <si>
    <t>12-44.101180802</t>
  </si>
  <si>
    <t>21-44-101292006</t>
  </si>
  <si>
    <t>GU007696</t>
  </si>
  <si>
    <t>NB-100104802</t>
  </si>
  <si>
    <t>380-47-994000096063</t>
  </si>
  <si>
    <t>64-44.101014436</t>
  </si>
  <si>
    <t>CAMILO ANDRES ROJAS CASTRO</t>
  </si>
  <si>
    <t>VICTOR LORENZO MOSQUERA SERNA</t>
  </si>
  <si>
    <t>SUBATOURS SAS</t>
  </si>
  <si>
    <t>PEDRO MARIA NARANJA BUITRAGO</t>
  </si>
  <si>
    <t>JHOAN DE JESUS NADJAR CRUZ</t>
  </si>
  <si>
    <t xml:space="preserve">GUILLERMO OSORIO VILLAMIZAR
</t>
  </si>
  <si>
    <t xml:space="preserve">ALVARO FRANCISCO JAUREGUI CABRERA
</t>
  </si>
  <si>
    <t xml:space="preserve">MARCELA RICO RICO
</t>
  </si>
  <si>
    <t xml:space="preserve">KATHERINE ROJAS MONTENEGRO
</t>
  </si>
  <si>
    <t xml:space="preserve">ARNALDO JOSE ROJAS TOMEDES
</t>
  </si>
  <si>
    <t xml:space="preserve">ANA MARGARITA FERNANDEZ DE CASTRO ORTIZ
</t>
  </si>
  <si>
    <t xml:space="preserve">BLANCA SOBEIDA ROJAS ROJAS
</t>
  </si>
  <si>
    <t xml:space="preserve">VICTOR MANUEL BAYONA CASTRO
</t>
  </si>
  <si>
    <t xml:space="preserve">DIANA MARCELA MEZA ARCILA
</t>
  </si>
  <si>
    <t>NESTOR GUILLERMO GUERRERO PIÑEROS</t>
  </si>
  <si>
    <t xml:space="preserve">DANIEL ESTEBAN VILLAMIL TORRES
</t>
  </si>
  <si>
    <t xml:space="preserve">JAIME EDUARDO SUAREZ RODRIGUEZ
</t>
  </si>
  <si>
    <t xml:space="preserve">ORGANIZACION TERPEL S A
</t>
  </si>
  <si>
    <t xml:space="preserve">CRISTHIAN RICARDO PADILLA PIZARRO
</t>
  </si>
  <si>
    <t xml:space="preserve">MARTHA INES OCAMPO CARDONA
</t>
  </si>
  <si>
    <t xml:space="preserve">BIG MEDIA PUBLICIDAD SAS
</t>
  </si>
  <si>
    <t xml:space="preserve">ALFONSO MARIA VARGAS RINCON
</t>
  </si>
  <si>
    <t xml:space="preserve">SEBASTIAN ARTURO ROZO VERGEL
</t>
  </si>
  <si>
    <t xml:space="preserve">ANTONIO JOSE LEONARDO AMAYA BERNAL
</t>
  </si>
  <si>
    <t xml:space="preserve">DIANA SALCEDO JIMENEZ
</t>
  </si>
  <si>
    <t xml:space="preserve">SERVICIOS POSTALES NACIONALES S A
</t>
  </si>
  <si>
    <t xml:space="preserve">ANGELA MARCELA MESA AVELLA
</t>
  </si>
  <si>
    <t xml:space="preserve">MARIA FERNANDA CRUZ RODRIGUEZ
</t>
  </si>
  <si>
    <t xml:space="preserve">MARCELA ALEJANDRA GUTIERREZ RAMIREZ
</t>
  </si>
  <si>
    <t xml:space="preserve">WILLIAM ARANDA VARGAS
</t>
  </si>
  <si>
    <t xml:space="preserve">RENZO MAURICIO GOMEZ RODRIGUEZ
</t>
  </si>
  <si>
    <t>SUMIMAS S A S</t>
  </si>
  <si>
    <t>RAFAEL ENRIQUE OSTAU DE LAFONT PIANETA</t>
  </si>
  <si>
    <t>Prestación de servicios profesionales, para que apoyen los Procesos de Vigilancia y Control a la Gestión Fiscal de la Dirección de Fiscalización Sector Hábitat y Ambiente, en cumplimiento al Plan de Auditoría Distrital- PAD, y demás actuaciones fiscales que se realicen por parte de la Dirección Sectorial.</t>
  </si>
  <si>
    <t>Prestar los servicios profesionales especializados para que apoyen los Procesos de Vigilancia y Control a la Gestión Fiscal de la Dirección de fiscalización Sector Salud, en cumplimiento al Plan de Auditoria Distrital PAD 2019, y demás actuaciones fiscales que se realicen por parte de la Dirección Sectorial</t>
  </si>
  <si>
    <t>Adición y prorroga a la orden de compra en monto y tiempo por $ 12,000,000 y 2 meses hasta el 3 de mayo de 2019 para seguir atendiendo los requeriientos de pasajes aereos que efectuen durante el periodo de la ejecucion. Contratar el suministro de pasajes aéreos a nivel nacional e internacional para el desplazamiento de los (as) directivos (as) y/o funcionarios (as) de la Contraloría de Bogotá, D.C., en cumplimiento de las labores propias del Control Fiscal, y/o para participar en eventos de capacitación, formación, actualización y asistencia técnica en temas inherentes al Control Fiscal, con base en el Acuerdo Marco de Precios CCE-283-1-AMP-2015</t>
  </si>
  <si>
    <t>Contratar los servicios profesionales, para apoyar el Proceso de Vigilancia y Control a la Gestión Fiscal de la Dirección de Sector Servicios Públicos, en cumplimiento al Plan de Auditoría Distrital - PAD Y demás actuaciones fiscales que se realicen por parte de la Dirección Sectorial</t>
  </si>
  <si>
    <t>Prestar los servicios profesionalespara apoyar en las auditorías en el Proceso de Vigilancia y Control a la Gestión Fiscal de la Dirección de fiscalización Sector Seguridad, Convivencia y Justicia, en cumplimiento al Plan de Auditoria Distrital PAD, y demás actuaciones fiscales que se realicen por parte de la Dirección Sectorial.</t>
  </si>
  <si>
    <t>La prestación de servicios profesionales para el apoyo a las actividades encaminadas al cumplimiento de la Política Gobierno Digital y apoyar el estudio y análisis del proyecto del plan estratégico de tecnologías para el cuatrienio 2020-2024</t>
  </si>
  <si>
    <t>Contratar la prestación de servicios de apoyo a la gestión para adelantar y desarrollar actividades propias de la Subdirección de Contratación de la Contraloria de Bogota D.C.</t>
  </si>
  <si>
    <t>Prestar los servicios profesionales para apoyar la ejecución de políticas, planes, proyectos y actividades orientadas al cumplimiento de los objetivos del Plan Institucional de Gestión Ambiental – PIGA</t>
  </si>
  <si>
    <t>Prestaciòn de servicios profesionales para acompañar y apoyar a la Dirección de Participación Ciudadana y Desarrollo Local para desarrollar pedagogía social y adecuado manejo de los mecanismos e instrumentos de control social, formativa e ilustrativa para el ejercicio del control social y el adecuado manejo de los mecanismos e instrumentos de control social , dirigida a la comunidad estudiantil a través de los contralores estudiantiles y estudiantes universitarios</t>
  </si>
  <si>
    <t>Prestar los servicios profesionales, para apoyar el Proceso de Vigilancia y Control a la Gestión Fiscal de la Dirección de Fiscalización Servicios Públicos, en cumplimiento al Plan de Auditoría Distrital - PAD Y demás actuaciones fiscales que se realicen por parte de la Dirección Sectorial.</t>
  </si>
  <si>
    <t>Prestar los servicios profesionales para apoyar jurídicamente la gestión de la Dirección de Apoyo al Despacho en Derecho Administrativo, laboral Administrativo, Procedimiento Administrativo y Derecho Constitucional a la Contraloría de Bogotá D.C</t>
  </si>
  <si>
    <t>Contratar los servicios de un tecnólogo en periodismo para apoyar a la Oficina Asesora de Comunicaciones en la divulgación de la información y el acompañamiento y promoción de los productos comunicacionales institucionales de la Contraloría de Bogotá D.C., en las sedes alternas de la entidad</t>
  </si>
  <si>
    <t>Contratar la prestación de servicios de apoyo a la gestión para adelantar y desarrollar propias de la Subdirección de Contratación de la Contraloría de Bogotá</t>
  </si>
  <si>
    <t>Prestación de servicios profesionales para acompañar y apoyar a la Dirección de Participación Ciudadana y Desarrollo Local para desarrollar pedagogía social y adecuado manejo de los mecanismos e instrumentos de control social, dirigida a la comunidad estudiantil a través de los contralores estudiantiles y estudiantes universitarios a las organizaciones sociales y comunidad en general, mediante seminarios , talleres foros, diplomados, actividades lúdicas</t>
  </si>
  <si>
    <t>Prestar los servicios profesionales, para apoyar el Proceso de Vigilancia y Control a la Gestión Fiscal de la Dirección de Participación ciudadana y Desarrollo Local, en cumplimiento al Plan de Auditoría Distrital - PAD Y demás actuaciones fiscales que se realicen por parte de la Dirección Sectorial.</t>
  </si>
  <si>
    <t>Prestar servicios de apoyo para las actividades relacionadas con la aplicación del proceso de Gestión Documental de la Contraloría de Bogotá D.C.</t>
  </si>
  <si>
    <t>La prestación de servicios de un (01) entrenador (a) de fútbol en su modalidad femenina, para entrenar a las servidoras de la Contraloría de Bogotá D.C.</t>
  </si>
  <si>
    <t>Suministro de combustible de gasolina tipo corriente y ACPM, para las plantas eléctricas, los vehículos de propiedad de la Contraloría de Bogotá D.C., y de los que fuera legalmente responsable al servicio de la Entidad</t>
  </si>
  <si>
    <t>Contratar los servicios profesionales, para apoyar el Proceso de Vigilancia y Control a la Gestión Fiscal de la Dirección de Participación Ciudadana y Desarrollo Local, en cumplimiento al Plan de Auditoría Distrital - PAD Y demás actuaciones fiscales que se realicen por parte de la Dirección Sectorial.</t>
  </si>
  <si>
    <t>Contratar los servicios profesionales - abogados- para que sustancien los procesos de responsabilidad fiscal que se adelantan en la Contraloría de Bogotá.</t>
  </si>
  <si>
    <t>Contratar la ejecución de un Plan de Medios, mediante la producción y emisión de mensajes institucionales en emisoras radiales con cobertura en Bogotá D.C., la ejecución de una pauta digital en las redes sociales de la entidad y el servicio de monitoreo de medios de Prensa, Radio, Televisión e Internet, conforme a lo señalado en las especificaciones técnicas establecidas por la Contraloría de Bogotá D.C</t>
  </si>
  <si>
    <t>Prestación de servicios profesionales especializados para apoyar en materia de Derecho Publico Administrativo a la Dirección de Talento Humano</t>
  </si>
  <si>
    <t>Prestación de servicios profesionales en arquitectura, para apoyar técnicamente el mantenimiento y mejora de los bienes muebles e inmuebles de la Contraloría de Bogotá D. C.</t>
  </si>
  <si>
    <t>Contratar la prestación de los servicios profesionales y especializados en medicina laboral en la Contraloría de Bogotá, D.C., en desarrollo del Sistema de Gestión de la Seguridad y Salud en el Trabajo/SG-SST y en forma interdisciplinaria con la Subdirección de Bienestar Social.</t>
  </si>
  <si>
    <t>Prestar los servicios profesionales especializados para apoyar en las auditorias en el Proceso de Vigilancia y Control a la Gestión Fiscal de la Dirección de fiscalización Sector Seguridad, Convivencia y Justicia, en cumplimiento al Plan de Auditoria Distrital PAD, y demás actuaciones fiscales que se realicen por parte de la Dirección Sectorial.</t>
  </si>
  <si>
    <t>Contratar la prestación del servicio en actividades de recepción, clasificación, transporte y entrega de correspondencia, incluyendo los servicios de mensajería expresa, al día, correo normal, correo electrónico certificado, correo certificado nacional e internacional, EMS (Express Mail Service) de las comunicaciones, citaciones, pronunciamientos administrativos, que se generen con ocasión al cumplimiento de la gestión fiscal que tiene como misión la Contraloría de Bogotá. D.C.</t>
  </si>
  <si>
    <t>Prestar los Servicios profesionales especializados para que apoyen los Procesos de Vigilancia y Control a la Gestión Fiscal de la Dirección de fiscalización Sector Equidad y Género, en cumplimiento al plan de Auditoria Distrital PAD, y demás actuaciones fiscales que se realicen por parte de la Dirección Sectorial.</t>
  </si>
  <si>
    <t>La prestación de servicios profesionales de un (1) abogado, con especialización en derecho constitucional, administrativo y/o público, para ejercer la representación judicial y extrajudicial en los procesos constitucionales y contencioso administrativos en los que intervenga la Contraloría de Bogotá, D.C. y apoyar la gestión de la Oficina Asesora Jurídica en las materias que le son propias relacionadas con el objeto contractual.</t>
  </si>
  <si>
    <t>Prestar los servicios profesionales especializados para que apoyen los Procesos de Vigilancia y Control a la Gestión Fiscal de la Dirección Sector Salud, en cumplimiento al Plan de Auditoria Distrital PAD 2019, y demás actuaciones fiscales que se realicen por parte de la Dirección Sectorial</t>
  </si>
  <si>
    <t>Contratar los servicios profesionales -abogados- para que sustancien los procesos de responsabilidad fiscal que se adelantan en la Contraloria de Bogota D.C.</t>
  </si>
  <si>
    <t>Prestar los servicios profesionales para apoyar el Proceso de Vigilancia y Control a la Gestión Fiscal de la Dirección de Integración Social, en cumplimiento al Plan de Auditoría Distrital PAD y demás actuaciones fiscales que se realicen por parte de la Dirección Sectorial.</t>
  </si>
  <si>
    <t>Adquirir el suministro de bienes de consumo conformados por tóner, unidad fusor, Kit de manteniminento, kit de transferencia y tambor de imagen, para las impresoras propiedad de la contraloría de Bogotá D.C.</t>
  </si>
  <si>
    <t>Adquirir el suministro de bienes de consumo conformados por tóner, unidad fusor, Kit de mantenimiento, kit de transferencia y tambor de imagen, para las impresoras propiedad de la Contraloría de Bogotá D.C.</t>
  </si>
  <si>
    <t>Contratar la prestación de servicios para la realizaciíon de un taller teorico - practico dirigido a los funcionarios de la Auditoria Fiscal ante la Contraloria de Bogota.</t>
  </si>
  <si>
    <t>3-3-1-15-07-42-1195-185</t>
  </si>
  <si>
    <t>3-1-2-02-02-05-0000-00</t>
  </si>
  <si>
    <t>3-3-1-15-07-44-1194-192</t>
  </si>
  <si>
    <t>3-1-2-02-02-03-0005-007</t>
  </si>
  <si>
    <t>3-3-1-15-07-42-1199-185</t>
  </si>
  <si>
    <t>3-1-2-02-02-03-0002-003</t>
  </si>
  <si>
    <t>3-1-2-02-02-03-0003-013</t>
  </si>
  <si>
    <t>3-1-2-02-02-07-0000-00</t>
  </si>
  <si>
    <t>3-1-2-02-01-02-0003-00</t>
  </si>
  <si>
    <t>3-1-2-02-02-03-0004-007</t>
  </si>
  <si>
    <t>3-1-2-02-02-03-0003-006</t>
  </si>
  <si>
    <t>3-1-2-02-02-08-0000-00</t>
  </si>
  <si>
    <t>3-1-2-02-02-01-0006-001</t>
  </si>
  <si>
    <t>3-1-2-02-01-02-0006-00</t>
  </si>
  <si>
    <t>3-1-2-02-02-06-0000-00</t>
  </si>
  <si>
    <t>14-010-2019</t>
  </si>
  <si>
    <t>10 dias</t>
  </si>
  <si>
    <t>DIRECCION SECTOR HABITAT Y AMBIENTE</t>
  </si>
  <si>
    <t>DIRECCIÓN SECTOR SALUD</t>
  </si>
  <si>
    <t xml:space="preserve">DIRECCIÓN DE APOYO AL DESPACHO </t>
  </si>
  <si>
    <t>DIRECCIÓN SECTOR SERVICIOS PÚBLICOS</t>
  </si>
  <si>
    <t xml:space="preserve"> DIRECCIÓN SECTOR SEGURIDAD, CONVIVENCIA Y JUSTICIA</t>
  </si>
  <si>
    <t>DIRECCIÓN DE TECNOLOGÍAS DE LA INFORMACIÓN Y LAS COMUNICACIONES</t>
  </si>
  <si>
    <t>SUBDIRECCION DE CONTRATACIÓN</t>
  </si>
  <si>
    <t>DIRECCION ADMINISTRATIVA Y FINANCIERA</t>
  </si>
  <si>
    <t>DIRECCION PARTICIPACIÓN CIUDADANA Y DESARROLLO LOCAL</t>
  </si>
  <si>
    <t>OFICINA ASESORA DE COMUNICACIONES</t>
  </si>
  <si>
    <t>SUBDIRECCIÓN DE SERVICIOS GENERALES</t>
  </si>
  <si>
    <t>SUBDIRECCIÓN DE BIENESTAR SOCIAL</t>
  </si>
  <si>
    <t xml:space="preserve">DIRECCIÓN DE RESPONSABILIDAD FISCAL Y JURISDICCIÓN COACTIVA </t>
  </si>
  <si>
    <t xml:space="preserve">DIRECCION DE TALENTO HUMANO </t>
  </si>
  <si>
    <t>DIRECCION DE EQUIDAD Y GENERO</t>
  </si>
  <si>
    <t>OFICINA ASESORA JURIDICA</t>
  </si>
  <si>
    <t>DIRECCIÓN SECTOR INTEGRACION SOCIAL</t>
  </si>
  <si>
    <t>DESPACHO AUDITOR FISCAL</t>
  </si>
  <si>
    <t>CONTRATACIÓN A MARZO 2019
REPORTE DE CONTRATACIÓN ADQUISICIÓN DE BIENES, SERVICIOS Y OBRAS, VIGENCIA 2019
DIRECCIÓN ADMINISTRATIVA Y FINANCIERA - SUBDIRECCIÓN DE CONTRATACIÓN</t>
  </si>
  <si>
    <t>Elaboración propia. Subdirección de Contratación. Vigencia 2019. Fecha de Elaboración 01 abril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</si>
</sst>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6"/>
      <name val="Arial"/>
      <family val="2"/>
    </font>
    <font>
      <sz val="9"/>
      <color indexed="8"/>
      <name val="Arial"/>
      <family val="2"/>
    </font>
    <font>
      <sz val="9"/>
      <color rgb="FF666666"/>
      <name val="Arial"/>
      <family val="2"/>
    </font>
    <font>
      <sz val="9"/>
      <name val="Arial"/>
      <family val="2"/>
    </font>
    <font>
      <sz val="9"/>
      <color rgb="FF3D3D3D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164" fontId="3" fillId="0" borderId="5" xfId="1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2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0</xdr:row>
      <xdr:rowOff>95250</xdr:rowOff>
    </xdr:from>
    <xdr:to>
      <xdr:col>3</xdr:col>
      <xdr:colOff>717482</xdr:colOff>
      <xdr:row>0</xdr:row>
      <xdr:rowOff>1028700</xdr:rowOff>
    </xdr:to>
    <xdr:pic>
      <xdr:nvPicPr>
        <xdr:cNvPr id="2" name="Picture 17" descr="logo nuevo contraloria">
          <a:extLst>
            <a:ext uri="{FF2B5EF4-FFF2-40B4-BE49-F238E27FC236}">
              <a16:creationId xmlns:a16="http://schemas.microsoft.com/office/drawing/2014/main" id="{381AE9A2-4388-4014-B95F-6EDBE648B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95250"/>
          <a:ext cx="1917633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6FED-D2D5-4A72-AB9C-9DD6C125CFBF}">
  <dimension ref="A1:U38"/>
  <sheetViews>
    <sheetView showGridLines="0" tabSelected="1" topLeftCell="D30" workbookViewId="0">
      <selection activeCell="D39" sqref="D39"/>
    </sheetView>
  </sheetViews>
  <sheetFormatPr baseColWidth="10" defaultRowHeight="15" x14ac:dyDescent="0.25"/>
  <cols>
    <col min="1" max="1" width="4.7109375" bestFit="1" customWidth="1"/>
    <col min="2" max="2" width="10.28515625" bestFit="1" customWidth="1"/>
    <col min="4" max="4" width="19.42578125" bestFit="1" customWidth="1"/>
    <col min="5" max="5" width="26.7109375" bestFit="1" customWidth="1"/>
    <col min="6" max="6" width="15.5703125" bestFit="1" customWidth="1"/>
    <col min="7" max="7" width="21.5703125" customWidth="1"/>
    <col min="8" max="8" width="52.140625" style="9" customWidth="1"/>
    <col min="9" max="9" width="15" bestFit="1" customWidth="1"/>
    <col min="10" max="10" width="11.5703125" bestFit="1" customWidth="1"/>
    <col min="11" max="11" width="11.28515625" bestFit="1" customWidth="1"/>
    <col min="12" max="12" width="22.28515625" bestFit="1" customWidth="1"/>
    <col min="13" max="13" width="12.28515625" customWidth="1"/>
    <col min="14" max="14" width="11.28515625" bestFit="1" customWidth="1"/>
    <col min="15" max="15" width="7.140625" bestFit="1" customWidth="1"/>
    <col min="16" max="16" width="12" customWidth="1"/>
    <col min="17" max="17" width="10.42578125" bestFit="1" customWidth="1"/>
    <col min="18" max="18" width="16.28515625" customWidth="1"/>
  </cols>
  <sheetData>
    <row r="1" spans="1:18" ht="84.75" customHeight="1" thickBot="1" x14ac:dyDescent="0.3">
      <c r="A1" s="38"/>
      <c r="B1" s="39"/>
      <c r="C1" s="39"/>
      <c r="D1" s="40"/>
      <c r="E1" s="41" t="s">
        <v>184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1:18" ht="24" x14ac:dyDescent="0.25">
      <c r="A2" s="44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1" t="s">
        <v>6</v>
      </c>
      <c r="H2" s="48" t="s">
        <v>7</v>
      </c>
      <c r="I2" s="36" t="s">
        <v>8</v>
      </c>
      <c r="J2" s="36" t="s">
        <v>9</v>
      </c>
      <c r="K2" s="36" t="s">
        <v>10</v>
      </c>
      <c r="L2" s="36" t="s">
        <v>11</v>
      </c>
      <c r="M2" s="36" t="s">
        <v>12</v>
      </c>
      <c r="N2" s="36" t="s">
        <v>13</v>
      </c>
      <c r="O2" s="36"/>
      <c r="P2" s="36"/>
      <c r="Q2" s="36" t="s">
        <v>14</v>
      </c>
      <c r="R2" s="46" t="s">
        <v>15</v>
      </c>
    </row>
    <row r="3" spans="1:18" ht="36.75" thickBot="1" x14ac:dyDescent="0.3">
      <c r="A3" s="45"/>
      <c r="B3" s="37"/>
      <c r="C3" s="37"/>
      <c r="D3" s="37"/>
      <c r="E3" s="37"/>
      <c r="F3" s="37"/>
      <c r="G3" s="2" t="s">
        <v>16</v>
      </c>
      <c r="H3" s="49"/>
      <c r="I3" s="37"/>
      <c r="J3" s="37"/>
      <c r="K3" s="37"/>
      <c r="L3" s="37"/>
      <c r="M3" s="37"/>
      <c r="N3" s="2" t="s">
        <v>17</v>
      </c>
      <c r="O3" s="2" t="s">
        <v>18</v>
      </c>
      <c r="P3" s="2" t="s">
        <v>19</v>
      </c>
      <c r="Q3" s="37"/>
      <c r="R3" s="47"/>
    </row>
    <row r="4" spans="1:18" s="22" customFormat="1" ht="72" x14ac:dyDescent="0.25">
      <c r="A4" s="18">
        <v>3</v>
      </c>
      <c r="B4" s="19">
        <v>868951</v>
      </c>
      <c r="C4" s="10" t="s">
        <v>20</v>
      </c>
      <c r="D4" s="13" t="s">
        <v>23</v>
      </c>
      <c r="E4" s="13" t="s">
        <v>56</v>
      </c>
      <c r="F4" s="20" t="s">
        <v>59</v>
      </c>
      <c r="G4" s="10" t="s">
        <v>82</v>
      </c>
      <c r="H4" s="11" t="s">
        <v>115</v>
      </c>
      <c r="I4" s="21">
        <v>56000000</v>
      </c>
      <c r="J4" s="13">
        <v>380</v>
      </c>
      <c r="K4" s="12">
        <v>43529</v>
      </c>
      <c r="L4" s="13" t="s">
        <v>149</v>
      </c>
      <c r="M4" s="12">
        <v>43525</v>
      </c>
      <c r="N4" s="12">
        <v>43531</v>
      </c>
      <c r="O4" s="13">
        <v>7</v>
      </c>
      <c r="P4" s="12">
        <v>43744</v>
      </c>
      <c r="Q4" s="13"/>
      <c r="R4" s="14" t="s">
        <v>166</v>
      </c>
    </row>
    <row r="5" spans="1:18" s="22" customFormat="1" ht="60" x14ac:dyDescent="0.25">
      <c r="A5" s="23">
        <v>3</v>
      </c>
      <c r="B5" s="24">
        <v>865948</v>
      </c>
      <c r="C5" s="5" t="s">
        <v>20</v>
      </c>
      <c r="D5" s="4" t="s">
        <v>24</v>
      </c>
      <c r="E5" s="4" t="s">
        <v>56</v>
      </c>
      <c r="F5" s="25" t="s">
        <v>60</v>
      </c>
      <c r="G5" s="5" t="s">
        <v>83</v>
      </c>
      <c r="H5" s="7" t="s">
        <v>116</v>
      </c>
      <c r="I5" s="26">
        <v>42000000</v>
      </c>
      <c r="J5" s="4">
        <v>381</v>
      </c>
      <c r="K5" s="3">
        <v>43529</v>
      </c>
      <c r="L5" s="4" t="s">
        <v>149</v>
      </c>
      <c r="M5" s="3">
        <v>43525</v>
      </c>
      <c r="N5" s="3">
        <v>43529</v>
      </c>
      <c r="O5" s="4">
        <v>7</v>
      </c>
      <c r="P5" s="3">
        <v>43742</v>
      </c>
      <c r="Q5" s="4"/>
      <c r="R5" s="15" t="s">
        <v>167</v>
      </c>
    </row>
    <row r="6" spans="1:18" s="22" customFormat="1" ht="132" x14ac:dyDescent="0.25">
      <c r="A6" s="23">
        <v>3</v>
      </c>
      <c r="B6" s="24">
        <v>31024</v>
      </c>
      <c r="C6" s="5" t="s">
        <v>21</v>
      </c>
      <c r="D6" s="27" t="s">
        <v>25</v>
      </c>
      <c r="E6" s="4" t="s">
        <v>57</v>
      </c>
      <c r="F6" s="5" t="s">
        <v>61</v>
      </c>
      <c r="G6" s="5" t="s">
        <v>84</v>
      </c>
      <c r="H6" s="7" t="s">
        <v>117</v>
      </c>
      <c r="I6" s="26">
        <v>12000000</v>
      </c>
      <c r="J6" s="4">
        <v>384</v>
      </c>
      <c r="K6" s="3">
        <v>43529</v>
      </c>
      <c r="L6" s="4" t="s">
        <v>150</v>
      </c>
      <c r="M6" s="3">
        <v>43346</v>
      </c>
      <c r="N6" s="3">
        <v>43527</v>
      </c>
      <c r="O6" s="4">
        <v>2</v>
      </c>
      <c r="P6" s="3">
        <v>43588</v>
      </c>
      <c r="Q6" s="4"/>
      <c r="R6" s="28" t="s">
        <v>168</v>
      </c>
    </row>
    <row r="7" spans="1:18" s="22" customFormat="1" ht="60" x14ac:dyDescent="0.25">
      <c r="A7" s="23">
        <v>3</v>
      </c>
      <c r="B7" s="24">
        <v>872052</v>
      </c>
      <c r="C7" s="5" t="s">
        <v>20</v>
      </c>
      <c r="D7" s="4" t="s">
        <v>26</v>
      </c>
      <c r="E7" s="4" t="s">
        <v>56</v>
      </c>
      <c r="F7" s="25" t="s">
        <v>62</v>
      </c>
      <c r="G7" s="5" t="s">
        <v>85</v>
      </c>
      <c r="H7" s="7" t="s">
        <v>118</v>
      </c>
      <c r="I7" s="26">
        <v>63000000</v>
      </c>
      <c r="J7" s="4">
        <v>385</v>
      </c>
      <c r="K7" s="3">
        <v>43530</v>
      </c>
      <c r="L7" s="4" t="s">
        <v>149</v>
      </c>
      <c r="M7" s="3">
        <v>43530</v>
      </c>
      <c r="N7" s="3">
        <v>43530</v>
      </c>
      <c r="O7" s="4">
        <v>7</v>
      </c>
      <c r="P7" s="3">
        <v>43743</v>
      </c>
      <c r="Q7" s="4"/>
      <c r="R7" s="15" t="s">
        <v>169</v>
      </c>
    </row>
    <row r="8" spans="1:18" s="22" customFormat="1" ht="72" x14ac:dyDescent="0.25">
      <c r="A8" s="23">
        <v>3</v>
      </c>
      <c r="B8" s="24">
        <v>873640</v>
      </c>
      <c r="C8" s="5" t="s">
        <v>20</v>
      </c>
      <c r="D8" s="4" t="s">
        <v>27</v>
      </c>
      <c r="E8" s="4" t="s">
        <v>56</v>
      </c>
      <c r="F8" s="6" t="s">
        <v>63</v>
      </c>
      <c r="G8" s="5" t="s">
        <v>86</v>
      </c>
      <c r="H8" s="7" t="s">
        <v>119</v>
      </c>
      <c r="I8" s="26">
        <v>42000000</v>
      </c>
      <c r="J8" s="4">
        <v>387</v>
      </c>
      <c r="K8" s="3">
        <v>43530</v>
      </c>
      <c r="L8" s="4" t="s">
        <v>149</v>
      </c>
      <c r="M8" s="3">
        <v>43530</v>
      </c>
      <c r="N8" s="3">
        <v>43530</v>
      </c>
      <c r="O8" s="4">
        <v>7</v>
      </c>
      <c r="P8" s="3">
        <v>43743</v>
      </c>
      <c r="Q8" s="4"/>
      <c r="R8" s="15" t="s">
        <v>170</v>
      </c>
    </row>
    <row r="9" spans="1:18" s="22" customFormat="1" ht="72" x14ac:dyDescent="0.25">
      <c r="A9" s="23">
        <v>3</v>
      </c>
      <c r="B9" s="24">
        <v>873643</v>
      </c>
      <c r="C9" s="5" t="s">
        <v>20</v>
      </c>
      <c r="D9" s="4" t="s">
        <v>28</v>
      </c>
      <c r="E9" s="4" t="s">
        <v>56</v>
      </c>
      <c r="F9" s="6">
        <v>23161461</v>
      </c>
      <c r="G9" s="5" t="s">
        <v>87</v>
      </c>
      <c r="H9" s="7" t="s">
        <v>120</v>
      </c>
      <c r="I9" s="26">
        <v>56000000</v>
      </c>
      <c r="J9" s="4">
        <v>388</v>
      </c>
      <c r="K9" s="3">
        <v>43530</v>
      </c>
      <c r="L9" s="4" t="s">
        <v>151</v>
      </c>
      <c r="M9" s="3">
        <v>43535</v>
      </c>
      <c r="N9" s="3">
        <v>43536</v>
      </c>
      <c r="O9" s="4">
        <v>7</v>
      </c>
      <c r="P9" s="3">
        <v>43749</v>
      </c>
      <c r="Q9" s="4"/>
      <c r="R9" s="15" t="s">
        <v>171</v>
      </c>
    </row>
    <row r="10" spans="1:18" s="22" customFormat="1" ht="36" x14ac:dyDescent="0.25">
      <c r="A10" s="23">
        <v>3</v>
      </c>
      <c r="B10" s="24">
        <v>876743</v>
      </c>
      <c r="C10" s="5" t="s">
        <v>20</v>
      </c>
      <c r="D10" s="4" t="s">
        <v>29</v>
      </c>
      <c r="E10" s="4" t="s">
        <v>56</v>
      </c>
      <c r="F10" s="25" t="s">
        <v>64</v>
      </c>
      <c r="G10" s="5" t="s">
        <v>88</v>
      </c>
      <c r="H10" s="7" t="s">
        <v>121</v>
      </c>
      <c r="I10" s="26">
        <v>14000000</v>
      </c>
      <c r="J10" s="4">
        <v>389</v>
      </c>
      <c r="K10" s="3">
        <v>43530</v>
      </c>
      <c r="L10" s="4" t="s">
        <v>152</v>
      </c>
      <c r="M10" s="3">
        <v>43530</v>
      </c>
      <c r="N10" s="3">
        <v>43531</v>
      </c>
      <c r="O10" s="4">
        <v>7</v>
      </c>
      <c r="P10" s="3">
        <v>43744</v>
      </c>
      <c r="Q10" s="4"/>
      <c r="R10" s="15" t="s">
        <v>172</v>
      </c>
    </row>
    <row r="11" spans="1:18" s="22" customFormat="1" ht="48" x14ac:dyDescent="0.25">
      <c r="A11" s="23">
        <v>3</v>
      </c>
      <c r="B11" s="24">
        <v>877203</v>
      </c>
      <c r="C11" s="5" t="s">
        <v>20</v>
      </c>
      <c r="D11" s="4" t="s">
        <v>30</v>
      </c>
      <c r="E11" s="4" t="s">
        <v>56</v>
      </c>
      <c r="F11" s="6" t="s">
        <v>65</v>
      </c>
      <c r="G11" s="5" t="s">
        <v>89</v>
      </c>
      <c r="H11" s="7" t="s">
        <v>122</v>
      </c>
      <c r="I11" s="26">
        <v>48000000</v>
      </c>
      <c r="J11" s="4">
        <v>390</v>
      </c>
      <c r="K11" s="3">
        <v>43530</v>
      </c>
      <c r="L11" s="4" t="s">
        <v>149</v>
      </c>
      <c r="M11" s="3">
        <v>43530</v>
      </c>
      <c r="N11" s="3">
        <v>43530</v>
      </c>
      <c r="O11" s="4">
        <v>8</v>
      </c>
      <c r="P11" s="3">
        <v>43774</v>
      </c>
      <c r="Q11" s="4"/>
      <c r="R11" s="15" t="s">
        <v>173</v>
      </c>
    </row>
    <row r="12" spans="1:18" s="22" customFormat="1" ht="96" x14ac:dyDescent="0.25">
      <c r="A12" s="23">
        <v>3</v>
      </c>
      <c r="B12" s="24">
        <v>879944</v>
      </c>
      <c r="C12" s="5" t="s">
        <v>20</v>
      </c>
      <c r="D12" s="4" t="s">
        <v>31</v>
      </c>
      <c r="E12" s="4" t="s">
        <v>56</v>
      </c>
      <c r="F12" s="6" t="s">
        <v>66</v>
      </c>
      <c r="G12" s="5" t="s">
        <v>90</v>
      </c>
      <c r="H12" s="7" t="s">
        <v>123</v>
      </c>
      <c r="I12" s="26">
        <v>56000000</v>
      </c>
      <c r="J12" s="4">
        <v>391</v>
      </c>
      <c r="K12" s="3">
        <v>43532</v>
      </c>
      <c r="L12" s="4" t="s">
        <v>153</v>
      </c>
      <c r="M12" s="3">
        <v>43531</v>
      </c>
      <c r="N12" s="3">
        <v>43532</v>
      </c>
      <c r="O12" s="4">
        <v>7</v>
      </c>
      <c r="P12" s="3">
        <v>43745</v>
      </c>
      <c r="Q12" s="4"/>
      <c r="R12" s="15" t="s">
        <v>174</v>
      </c>
    </row>
    <row r="13" spans="1:18" s="22" customFormat="1" ht="60" x14ac:dyDescent="0.25">
      <c r="A13" s="23">
        <v>3</v>
      </c>
      <c r="B13" s="24">
        <v>877865</v>
      </c>
      <c r="C13" s="5" t="s">
        <v>20</v>
      </c>
      <c r="D13" s="4" t="s">
        <v>32</v>
      </c>
      <c r="E13" s="4" t="s">
        <v>56</v>
      </c>
      <c r="F13" s="25">
        <v>20190308064017</v>
      </c>
      <c r="G13" s="5" t="s">
        <v>91</v>
      </c>
      <c r="H13" s="7" t="s">
        <v>124</v>
      </c>
      <c r="I13" s="26">
        <v>49000000</v>
      </c>
      <c r="J13" s="4">
        <v>392</v>
      </c>
      <c r="K13" s="3">
        <v>43532</v>
      </c>
      <c r="L13" s="4" t="s">
        <v>149</v>
      </c>
      <c r="M13" s="3">
        <v>43531</v>
      </c>
      <c r="N13" s="3">
        <v>43532</v>
      </c>
      <c r="O13" s="4">
        <v>7</v>
      </c>
      <c r="P13" s="3">
        <v>43745</v>
      </c>
      <c r="Q13" s="4"/>
      <c r="R13" s="15" t="s">
        <v>169</v>
      </c>
    </row>
    <row r="14" spans="1:18" s="22" customFormat="1" ht="60" x14ac:dyDescent="0.25">
      <c r="A14" s="23">
        <v>3</v>
      </c>
      <c r="B14" s="24">
        <v>880875</v>
      </c>
      <c r="C14" s="5" t="s">
        <v>20</v>
      </c>
      <c r="D14" s="4" t="s">
        <v>33</v>
      </c>
      <c r="E14" s="4" t="s">
        <v>56</v>
      </c>
      <c r="F14" s="25">
        <v>2005626</v>
      </c>
      <c r="G14" s="5" t="s">
        <v>92</v>
      </c>
      <c r="H14" s="7" t="s">
        <v>125</v>
      </c>
      <c r="I14" s="26">
        <v>72000000</v>
      </c>
      <c r="J14" s="4">
        <v>393</v>
      </c>
      <c r="K14" s="3">
        <v>43532</v>
      </c>
      <c r="L14" s="4" t="s">
        <v>154</v>
      </c>
      <c r="M14" s="3">
        <v>43531</v>
      </c>
      <c r="N14" s="3">
        <v>43535</v>
      </c>
      <c r="O14" s="4">
        <v>6</v>
      </c>
      <c r="P14" s="3">
        <v>43718</v>
      </c>
      <c r="Q14" s="4"/>
      <c r="R14" s="15" t="s">
        <v>168</v>
      </c>
    </row>
    <row r="15" spans="1:18" s="22" customFormat="1" ht="72" x14ac:dyDescent="0.25">
      <c r="A15" s="23">
        <v>3</v>
      </c>
      <c r="B15" s="24">
        <v>879451</v>
      </c>
      <c r="C15" s="5" t="s">
        <v>20</v>
      </c>
      <c r="D15" s="4" t="s">
        <v>34</v>
      </c>
      <c r="E15" s="4" t="s">
        <v>56</v>
      </c>
      <c r="F15" s="6" t="s">
        <v>67</v>
      </c>
      <c r="G15" s="5" t="s">
        <v>93</v>
      </c>
      <c r="H15" s="7" t="s">
        <v>126</v>
      </c>
      <c r="I15" s="26">
        <v>21000000</v>
      </c>
      <c r="J15" s="4">
        <v>394</v>
      </c>
      <c r="K15" s="3">
        <v>43532</v>
      </c>
      <c r="L15" s="4" t="s">
        <v>155</v>
      </c>
      <c r="M15" s="3">
        <v>43532</v>
      </c>
      <c r="N15" s="3">
        <v>43532</v>
      </c>
      <c r="O15" s="4">
        <v>7</v>
      </c>
      <c r="P15" s="3">
        <v>43745</v>
      </c>
      <c r="Q15" s="4"/>
      <c r="R15" s="15" t="s">
        <v>175</v>
      </c>
    </row>
    <row r="16" spans="1:18" s="22" customFormat="1" ht="36" x14ac:dyDescent="0.25">
      <c r="A16" s="23">
        <v>3</v>
      </c>
      <c r="B16" s="24">
        <v>878129</v>
      </c>
      <c r="C16" s="5" t="s">
        <v>20</v>
      </c>
      <c r="D16" s="4" t="s">
        <v>35</v>
      </c>
      <c r="E16" s="4" t="s">
        <v>56</v>
      </c>
      <c r="F16" s="6" t="s">
        <v>65</v>
      </c>
      <c r="G16" s="5" t="s">
        <v>94</v>
      </c>
      <c r="H16" s="8" t="s">
        <v>127</v>
      </c>
      <c r="I16" s="26">
        <v>14000000</v>
      </c>
      <c r="J16" s="4">
        <v>399</v>
      </c>
      <c r="K16" s="3">
        <v>43535</v>
      </c>
      <c r="L16" s="4" t="s">
        <v>152</v>
      </c>
      <c r="M16" s="3">
        <v>43531</v>
      </c>
      <c r="N16" s="3">
        <v>43535</v>
      </c>
      <c r="O16" s="4">
        <v>7</v>
      </c>
      <c r="P16" s="3">
        <v>43748</v>
      </c>
      <c r="Q16" s="4"/>
      <c r="R16" s="15" t="s">
        <v>172</v>
      </c>
    </row>
    <row r="17" spans="1:18" s="22" customFormat="1" ht="96" x14ac:dyDescent="0.25">
      <c r="A17" s="23">
        <v>3</v>
      </c>
      <c r="B17" s="24">
        <v>880646</v>
      </c>
      <c r="C17" s="5" t="s">
        <v>20</v>
      </c>
      <c r="D17" s="4" t="s">
        <v>36</v>
      </c>
      <c r="E17" s="4" t="s">
        <v>56</v>
      </c>
      <c r="F17" s="5" t="s">
        <v>68</v>
      </c>
      <c r="G17" s="5" t="s">
        <v>95</v>
      </c>
      <c r="H17" s="7" t="s">
        <v>128</v>
      </c>
      <c r="I17" s="26">
        <v>56000000</v>
      </c>
      <c r="J17" s="4">
        <v>400</v>
      </c>
      <c r="K17" s="3">
        <v>43535</v>
      </c>
      <c r="L17" s="4" t="s">
        <v>153</v>
      </c>
      <c r="M17" s="3">
        <v>43535</v>
      </c>
      <c r="N17" s="3">
        <v>43535</v>
      </c>
      <c r="O17" s="4">
        <v>7</v>
      </c>
      <c r="P17" s="3">
        <v>43748</v>
      </c>
      <c r="Q17" s="4"/>
      <c r="R17" s="15" t="s">
        <v>174</v>
      </c>
    </row>
    <row r="18" spans="1:18" s="22" customFormat="1" ht="60" x14ac:dyDescent="0.25">
      <c r="A18" s="23">
        <v>3</v>
      </c>
      <c r="B18" s="24">
        <v>887902</v>
      </c>
      <c r="C18" s="5" t="s">
        <v>20</v>
      </c>
      <c r="D18" s="4" t="s">
        <v>37</v>
      </c>
      <c r="E18" s="4" t="s">
        <v>56</v>
      </c>
      <c r="F18" s="6">
        <v>3346101015811</v>
      </c>
      <c r="G18" s="5" t="s">
        <v>96</v>
      </c>
      <c r="H18" s="7" t="s">
        <v>129</v>
      </c>
      <c r="I18" s="26">
        <v>49000000</v>
      </c>
      <c r="J18" s="4">
        <v>406</v>
      </c>
      <c r="K18" s="3">
        <v>43536</v>
      </c>
      <c r="L18" s="4" t="s">
        <v>149</v>
      </c>
      <c r="M18" s="3">
        <v>43535</v>
      </c>
      <c r="N18" s="3">
        <v>43536</v>
      </c>
      <c r="O18" s="4">
        <v>7</v>
      </c>
      <c r="P18" s="3">
        <v>43749</v>
      </c>
      <c r="Q18" s="4"/>
      <c r="R18" s="15" t="s">
        <v>174</v>
      </c>
    </row>
    <row r="19" spans="1:18" s="22" customFormat="1" ht="36" x14ac:dyDescent="0.25">
      <c r="A19" s="23">
        <v>3</v>
      </c>
      <c r="B19" s="24">
        <v>882476</v>
      </c>
      <c r="C19" s="5" t="s">
        <v>20</v>
      </c>
      <c r="D19" s="4" t="s">
        <v>38</v>
      </c>
      <c r="E19" s="4" t="s">
        <v>56</v>
      </c>
      <c r="F19" s="5" t="s">
        <v>69</v>
      </c>
      <c r="G19" s="5" t="s">
        <v>97</v>
      </c>
      <c r="H19" s="7" t="s">
        <v>130</v>
      </c>
      <c r="I19" s="26">
        <v>12600000</v>
      </c>
      <c r="J19" s="4">
        <v>408</v>
      </c>
      <c r="K19" s="3">
        <v>43536</v>
      </c>
      <c r="L19" s="4" t="s">
        <v>149</v>
      </c>
      <c r="M19" s="3">
        <v>43535</v>
      </c>
      <c r="N19" s="3">
        <v>43536</v>
      </c>
      <c r="O19" s="4">
        <v>7</v>
      </c>
      <c r="P19" s="3">
        <v>43749</v>
      </c>
      <c r="Q19" s="4"/>
      <c r="R19" s="15" t="s">
        <v>176</v>
      </c>
    </row>
    <row r="20" spans="1:18" s="22" customFormat="1" ht="36" x14ac:dyDescent="0.25">
      <c r="A20" s="23">
        <v>3</v>
      </c>
      <c r="B20" s="24">
        <v>1</v>
      </c>
      <c r="C20" s="5" t="s">
        <v>20</v>
      </c>
      <c r="D20" s="6" t="s">
        <v>39</v>
      </c>
      <c r="E20" s="4" t="s">
        <v>56</v>
      </c>
      <c r="F20" s="5" t="s">
        <v>70</v>
      </c>
      <c r="G20" s="5" t="s">
        <v>98</v>
      </c>
      <c r="H20" s="29" t="s">
        <v>131</v>
      </c>
      <c r="I20" s="26">
        <v>9246314</v>
      </c>
      <c r="J20" s="4">
        <v>411</v>
      </c>
      <c r="K20" s="3">
        <v>43537</v>
      </c>
      <c r="L20" s="4" t="s">
        <v>156</v>
      </c>
      <c r="M20" s="3">
        <v>43536</v>
      </c>
      <c r="N20" s="3">
        <v>43538</v>
      </c>
      <c r="O20" s="4">
        <v>7</v>
      </c>
      <c r="P20" s="3">
        <v>43751</v>
      </c>
      <c r="Q20" s="4"/>
      <c r="R20" s="15" t="s">
        <v>177</v>
      </c>
    </row>
    <row r="21" spans="1:18" s="22" customFormat="1" ht="48" x14ac:dyDescent="0.25">
      <c r="A21" s="23">
        <v>3</v>
      </c>
      <c r="B21" s="24">
        <v>36351</v>
      </c>
      <c r="C21" s="5" t="s">
        <v>21</v>
      </c>
      <c r="D21" s="4" t="s">
        <v>40</v>
      </c>
      <c r="E21" s="4" t="s">
        <v>57</v>
      </c>
      <c r="F21" s="5" t="s">
        <v>61</v>
      </c>
      <c r="G21" s="5" t="s">
        <v>99</v>
      </c>
      <c r="H21" s="7" t="s">
        <v>132</v>
      </c>
      <c r="I21" s="26">
        <v>160000000</v>
      </c>
      <c r="J21" s="4">
        <v>414</v>
      </c>
      <c r="K21" s="3">
        <v>43537</v>
      </c>
      <c r="L21" s="4" t="s">
        <v>157</v>
      </c>
      <c r="M21" s="3">
        <v>43536</v>
      </c>
      <c r="N21" s="3">
        <v>43536</v>
      </c>
      <c r="O21" s="4">
        <v>12</v>
      </c>
      <c r="P21" s="3">
        <v>43897</v>
      </c>
      <c r="Q21" s="4"/>
      <c r="R21" s="15" t="s">
        <v>176</v>
      </c>
    </row>
    <row r="22" spans="1:18" s="22" customFormat="1" ht="60" x14ac:dyDescent="0.25">
      <c r="A22" s="23">
        <v>3</v>
      </c>
      <c r="B22" s="24">
        <v>3</v>
      </c>
      <c r="C22" s="5" t="s">
        <v>20</v>
      </c>
      <c r="D22" s="6" t="s">
        <v>41</v>
      </c>
      <c r="E22" s="4" t="s">
        <v>56</v>
      </c>
      <c r="F22" s="4" t="s">
        <v>71</v>
      </c>
      <c r="G22" s="5" t="s">
        <v>100</v>
      </c>
      <c r="H22" s="7" t="s">
        <v>133</v>
      </c>
      <c r="I22" s="26">
        <v>35000000</v>
      </c>
      <c r="J22" s="4">
        <v>415</v>
      </c>
      <c r="K22" s="3">
        <v>43538</v>
      </c>
      <c r="L22" s="4" t="s">
        <v>149</v>
      </c>
      <c r="M22" s="3">
        <v>43537</v>
      </c>
      <c r="N22" s="3">
        <v>43538</v>
      </c>
      <c r="O22" s="5">
        <v>7</v>
      </c>
      <c r="P22" s="3">
        <v>43751</v>
      </c>
      <c r="Q22" s="4"/>
      <c r="R22" s="15" t="s">
        <v>174</v>
      </c>
    </row>
    <row r="23" spans="1:18" s="22" customFormat="1" ht="60" x14ac:dyDescent="0.25">
      <c r="A23" s="23">
        <v>3</v>
      </c>
      <c r="B23" s="24">
        <v>4</v>
      </c>
      <c r="C23" s="5" t="s">
        <v>20</v>
      </c>
      <c r="D23" s="6" t="s">
        <v>42</v>
      </c>
      <c r="E23" s="4" t="s">
        <v>56</v>
      </c>
      <c r="F23" s="4" t="s">
        <v>72</v>
      </c>
      <c r="G23" s="25" t="s">
        <v>101</v>
      </c>
      <c r="H23" s="7" t="s">
        <v>134</v>
      </c>
      <c r="I23" s="26">
        <v>42000000</v>
      </c>
      <c r="J23" s="4">
        <v>416</v>
      </c>
      <c r="K23" s="3">
        <v>43538</v>
      </c>
      <c r="L23" s="4" t="s">
        <v>149</v>
      </c>
      <c r="M23" s="3">
        <v>43538</v>
      </c>
      <c r="N23" s="3">
        <v>43539</v>
      </c>
      <c r="O23" s="4">
        <v>7</v>
      </c>
      <c r="P23" s="3">
        <v>43752</v>
      </c>
      <c r="Q23" s="4"/>
      <c r="R23" s="15" t="s">
        <v>178</v>
      </c>
    </row>
    <row r="24" spans="1:18" s="22" customFormat="1" ht="84" x14ac:dyDescent="0.25">
      <c r="A24" s="23">
        <v>3</v>
      </c>
      <c r="B24" s="24">
        <v>877740</v>
      </c>
      <c r="C24" s="5" t="s">
        <v>22</v>
      </c>
      <c r="D24" s="6" t="s">
        <v>43</v>
      </c>
      <c r="E24" s="4" t="s">
        <v>58</v>
      </c>
      <c r="F24" s="6" t="s">
        <v>73</v>
      </c>
      <c r="G24" s="5" t="s">
        <v>102</v>
      </c>
      <c r="H24" s="7" t="s">
        <v>135</v>
      </c>
      <c r="I24" s="26">
        <v>109559808</v>
      </c>
      <c r="J24" s="4">
        <v>417</v>
      </c>
      <c r="K24" s="3">
        <v>43538</v>
      </c>
      <c r="L24" s="4" t="s">
        <v>158</v>
      </c>
      <c r="M24" s="3">
        <v>43538</v>
      </c>
      <c r="N24" s="3">
        <v>43542</v>
      </c>
      <c r="O24" s="4">
        <v>9</v>
      </c>
      <c r="P24" s="3">
        <v>43816</v>
      </c>
      <c r="Q24" s="4"/>
      <c r="R24" s="15" t="s">
        <v>175</v>
      </c>
    </row>
    <row r="25" spans="1:18" s="22" customFormat="1" ht="36" x14ac:dyDescent="0.25">
      <c r="A25" s="23">
        <v>3</v>
      </c>
      <c r="B25" s="24">
        <v>8</v>
      </c>
      <c r="C25" s="5" t="s">
        <v>20</v>
      </c>
      <c r="D25" s="4" t="s">
        <v>44</v>
      </c>
      <c r="E25" s="4" t="s">
        <v>56</v>
      </c>
      <c r="F25" s="5" t="s">
        <v>74</v>
      </c>
      <c r="G25" s="5" t="s">
        <v>103</v>
      </c>
      <c r="H25" s="7" t="s">
        <v>136</v>
      </c>
      <c r="I25" s="26">
        <v>63000000</v>
      </c>
      <c r="J25" s="4">
        <v>418</v>
      </c>
      <c r="K25" s="3">
        <v>43538</v>
      </c>
      <c r="L25" s="4" t="s">
        <v>154</v>
      </c>
      <c r="M25" s="3">
        <v>43538</v>
      </c>
      <c r="N25" s="3">
        <v>43542</v>
      </c>
      <c r="O25" s="4">
        <v>7</v>
      </c>
      <c r="P25" s="3">
        <v>43755</v>
      </c>
      <c r="Q25" s="4"/>
      <c r="R25" s="15" t="s">
        <v>179</v>
      </c>
    </row>
    <row r="26" spans="1:18" s="22" customFormat="1" ht="36" x14ac:dyDescent="0.25">
      <c r="A26" s="23">
        <v>3</v>
      </c>
      <c r="B26" s="24">
        <v>9</v>
      </c>
      <c r="C26" s="5" t="s">
        <v>20</v>
      </c>
      <c r="D26" s="4" t="s">
        <v>45</v>
      </c>
      <c r="E26" s="4" t="s">
        <v>56</v>
      </c>
      <c r="F26" s="4" t="s">
        <v>75</v>
      </c>
      <c r="G26" s="5" t="s">
        <v>104</v>
      </c>
      <c r="H26" s="7" t="s">
        <v>137</v>
      </c>
      <c r="I26" s="26">
        <v>28000000</v>
      </c>
      <c r="J26" s="4">
        <v>419</v>
      </c>
      <c r="K26" s="3">
        <v>43539</v>
      </c>
      <c r="L26" s="4" t="s">
        <v>159</v>
      </c>
      <c r="M26" s="3">
        <v>43538</v>
      </c>
      <c r="N26" s="3">
        <v>43539</v>
      </c>
      <c r="O26" s="4">
        <v>7</v>
      </c>
      <c r="P26" s="4" t="s">
        <v>164</v>
      </c>
      <c r="Q26" s="4"/>
      <c r="R26" s="15" t="s">
        <v>176</v>
      </c>
    </row>
    <row r="27" spans="1:18" s="22" customFormat="1" ht="60" x14ac:dyDescent="0.25">
      <c r="A27" s="23">
        <v>3</v>
      </c>
      <c r="B27" s="24">
        <v>6</v>
      </c>
      <c r="C27" s="5" t="s">
        <v>20</v>
      </c>
      <c r="D27" s="4" t="s">
        <v>46</v>
      </c>
      <c r="E27" s="4" t="s">
        <v>56</v>
      </c>
      <c r="F27" s="4" t="s">
        <v>76</v>
      </c>
      <c r="G27" s="5" t="s">
        <v>105</v>
      </c>
      <c r="H27" s="7" t="s">
        <v>138</v>
      </c>
      <c r="I27" s="26">
        <v>58968000</v>
      </c>
      <c r="J27" s="4">
        <v>420</v>
      </c>
      <c r="K27" s="3">
        <v>43539</v>
      </c>
      <c r="L27" s="4" t="s">
        <v>160</v>
      </c>
      <c r="M27" s="3">
        <v>43538</v>
      </c>
      <c r="N27" s="3">
        <v>43542</v>
      </c>
      <c r="O27" s="4">
        <v>9</v>
      </c>
      <c r="P27" s="3">
        <v>43816</v>
      </c>
      <c r="Q27" s="4"/>
      <c r="R27" s="15" t="s">
        <v>177</v>
      </c>
    </row>
    <row r="28" spans="1:18" s="22" customFormat="1" ht="72" x14ac:dyDescent="0.25">
      <c r="A28" s="23">
        <v>3</v>
      </c>
      <c r="B28" s="24">
        <v>7</v>
      </c>
      <c r="C28" s="5" t="s">
        <v>20</v>
      </c>
      <c r="D28" s="4" t="s">
        <v>47</v>
      </c>
      <c r="E28" s="4" t="s">
        <v>56</v>
      </c>
      <c r="F28" s="4" t="s">
        <v>77</v>
      </c>
      <c r="G28" s="5" t="s">
        <v>106</v>
      </c>
      <c r="H28" s="7" t="s">
        <v>139</v>
      </c>
      <c r="I28" s="26">
        <v>49000000</v>
      </c>
      <c r="J28" s="4">
        <v>421</v>
      </c>
      <c r="K28" s="3">
        <v>43539</v>
      </c>
      <c r="L28" s="4" t="s">
        <v>149</v>
      </c>
      <c r="M28" s="3">
        <v>43538</v>
      </c>
      <c r="N28" s="3">
        <v>43542</v>
      </c>
      <c r="O28" s="4">
        <v>7</v>
      </c>
      <c r="P28" s="3">
        <v>43755</v>
      </c>
      <c r="Q28" s="4"/>
      <c r="R28" s="15" t="s">
        <v>170</v>
      </c>
    </row>
    <row r="29" spans="1:18" s="22" customFormat="1" ht="96" x14ac:dyDescent="0.25">
      <c r="A29" s="23">
        <v>3</v>
      </c>
      <c r="B29" s="24">
        <v>860086</v>
      </c>
      <c r="C29" s="5" t="s">
        <v>20</v>
      </c>
      <c r="D29" s="4" t="s">
        <v>48</v>
      </c>
      <c r="E29" s="4" t="s">
        <v>56</v>
      </c>
      <c r="F29" s="5" t="s">
        <v>61</v>
      </c>
      <c r="G29" s="5" t="s">
        <v>107</v>
      </c>
      <c r="H29" s="7" t="s">
        <v>140</v>
      </c>
      <c r="I29" s="26">
        <v>40000000</v>
      </c>
      <c r="J29" s="4">
        <v>424</v>
      </c>
      <c r="K29" s="3">
        <v>43543</v>
      </c>
      <c r="L29" s="4" t="s">
        <v>161</v>
      </c>
      <c r="M29" s="3">
        <v>43542</v>
      </c>
      <c r="N29" s="3">
        <v>43545</v>
      </c>
      <c r="O29" s="4">
        <v>10</v>
      </c>
      <c r="P29" s="3">
        <v>43850</v>
      </c>
      <c r="Q29" s="4"/>
      <c r="R29" s="15" t="s">
        <v>176</v>
      </c>
    </row>
    <row r="30" spans="1:18" s="22" customFormat="1" ht="72" x14ac:dyDescent="0.25">
      <c r="A30" s="23">
        <v>3</v>
      </c>
      <c r="B30" s="24">
        <v>2</v>
      </c>
      <c r="C30" s="5" t="s">
        <v>20</v>
      </c>
      <c r="D30" s="4" t="s">
        <v>49</v>
      </c>
      <c r="E30" s="4" t="s">
        <v>56</v>
      </c>
      <c r="F30" s="5" t="s">
        <v>78</v>
      </c>
      <c r="G30" s="5" t="s">
        <v>108</v>
      </c>
      <c r="H30" s="7" t="s">
        <v>141</v>
      </c>
      <c r="I30" s="26">
        <v>35000000</v>
      </c>
      <c r="J30" s="4">
        <v>426</v>
      </c>
      <c r="K30" s="3">
        <v>43543</v>
      </c>
      <c r="L30" s="4" t="s">
        <v>149</v>
      </c>
      <c r="M30" s="3">
        <v>43543</v>
      </c>
      <c r="N30" s="3">
        <v>43544</v>
      </c>
      <c r="O30" s="4">
        <v>5</v>
      </c>
      <c r="P30" s="3">
        <v>43696</v>
      </c>
      <c r="Q30" s="4"/>
      <c r="R30" s="15" t="s">
        <v>180</v>
      </c>
    </row>
    <row r="31" spans="1:18" s="22" customFormat="1" ht="84" x14ac:dyDescent="0.25">
      <c r="A31" s="23">
        <v>3</v>
      </c>
      <c r="B31" s="24">
        <v>12</v>
      </c>
      <c r="C31" s="5" t="s">
        <v>20</v>
      </c>
      <c r="D31" s="4" t="s">
        <v>50</v>
      </c>
      <c r="E31" s="4" t="s">
        <v>56</v>
      </c>
      <c r="F31" s="4" t="s">
        <v>79</v>
      </c>
      <c r="G31" s="5" t="s">
        <v>109</v>
      </c>
      <c r="H31" s="7" t="s">
        <v>142</v>
      </c>
      <c r="I31" s="26">
        <v>63000000</v>
      </c>
      <c r="J31" s="4">
        <v>428</v>
      </c>
      <c r="K31" s="3">
        <v>43544</v>
      </c>
      <c r="L31" s="4" t="s">
        <v>154</v>
      </c>
      <c r="M31" s="3">
        <v>43544</v>
      </c>
      <c r="N31" s="3">
        <v>43556</v>
      </c>
      <c r="O31" s="4">
        <v>7</v>
      </c>
      <c r="P31" s="3">
        <v>43769</v>
      </c>
      <c r="Q31" s="4"/>
      <c r="R31" s="15" t="s">
        <v>181</v>
      </c>
    </row>
    <row r="32" spans="1:18" s="22" customFormat="1" ht="60" x14ac:dyDescent="0.25">
      <c r="A32" s="23">
        <v>3</v>
      </c>
      <c r="B32" s="24">
        <v>15</v>
      </c>
      <c r="C32" s="5" t="s">
        <v>20</v>
      </c>
      <c r="D32" s="4" t="s">
        <v>51</v>
      </c>
      <c r="E32" s="4" t="s">
        <v>56</v>
      </c>
      <c r="F32" s="5" t="s">
        <v>79</v>
      </c>
      <c r="G32" s="5" t="s">
        <v>110</v>
      </c>
      <c r="H32" s="7" t="s">
        <v>143</v>
      </c>
      <c r="I32" s="26">
        <v>28000000</v>
      </c>
      <c r="J32" s="4">
        <v>430</v>
      </c>
      <c r="K32" s="3">
        <v>43545</v>
      </c>
      <c r="L32" s="4" t="s">
        <v>149</v>
      </c>
      <c r="M32" s="3">
        <v>43544</v>
      </c>
      <c r="N32" s="3">
        <v>43546</v>
      </c>
      <c r="O32" s="4">
        <v>7</v>
      </c>
      <c r="P32" s="3">
        <v>43759</v>
      </c>
      <c r="Q32" s="4"/>
      <c r="R32" s="15" t="s">
        <v>167</v>
      </c>
    </row>
    <row r="33" spans="1:21" s="22" customFormat="1" ht="60" x14ac:dyDescent="0.25">
      <c r="A33" s="23">
        <v>3</v>
      </c>
      <c r="B33" s="24">
        <v>14</v>
      </c>
      <c r="C33" s="5" t="s">
        <v>20</v>
      </c>
      <c r="D33" s="4" t="s">
        <v>52</v>
      </c>
      <c r="E33" s="4" t="s">
        <v>56</v>
      </c>
      <c r="F33" s="5">
        <v>112699</v>
      </c>
      <c r="G33" s="5" t="s">
        <v>111</v>
      </c>
      <c r="H33" s="7" t="s">
        <v>144</v>
      </c>
      <c r="I33" s="26">
        <v>63000000</v>
      </c>
      <c r="J33" s="4">
        <v>434</v>
      </c>
      <c r="K33" s="3">
        <v>43545</v>
      </c>
      <c r="L33" s="4" t="s">
        <v>149</v>
      </c>
      <c r="M33" s="3">
        <v>43545</v>
      </c>
      <c r="N33" s="3">
        <v>43546</v>
      </c>
      <c r="O33" s="4">
        <v>7</v>
      </c>
      <c r="P33" s="3">
        <v>43760</v>
      </c>
      <c r="Q33" s="4"/>
      <c r="R33" s="15" t="s">
        <v>178</v>
      </c>
    </row>
    <row r="34" spans="1:21" s="22" customFormat="1" ht="60" x14ac:dyDescent="0.25">
      <c r="A34" s="23">
        <v>3</v>
      </c>
      <c r="B34" s="4">
        <v>13</v>
      </c>
      <c r="C34" s="5" t="s">
        <v>20</v>
      </c>
      <c r="D34" s="4" t="s">
        <v>53</v>
      </c>
      <c r="E34" s="4" t="s">
        <v>56</v>
      </c>
      <c r="F34" s="5" t="s">
        <v>80</v>
      </c>
      <c r="G34" s="5" t="s">
        <v>112</v>
      </c>
      <c r="H34" s="7" t="s">
        <v>145</v>
      </c>
      <c r="I34" s="26">
        <v>49000000</v>
      </c>
      <c r="J34" s="4">
        <v>435</v>
      </c>
      <c r="K34" s="3">
        <v>43546</v>
      </c>
      <c r="L34" s="4" t="s">
        <v>149</v>
      </c>
      <c r="M34" s="3">
        <v>43545</v>
      </c>
      <c r="N34" s="3">
        <v>43550</v>
      </c>
      <c r="O34" s="4">
        <v>7</v>
      </c>
      <c r="P34" s="3">
        <v>43763</v>
      </c>
      <c r="Q34" s="4"/>
      <c r="R34" s="15" t="s">
        <v>182</v>
      </c>
    </row>
    <row r="35" spans="1:21" s="22" customFormat="1" ht="48" x14ac:dyDescent="0.25">
      <c r="A35" s="23">
        <v>3</v>
      </c>
      <c r="B35" s="4">
        <v>36681</v>
      </c>
      <c r="C35" s="5" t="s">
        <v>21</v>
      </c>
      <c r="D35" s="4" t="s">
        <v>54</v>
      </c>
      <c r="E35" s="4" t="s">
        <v>57</v>
      </c>
      <c r="F35" s="5" t="s">
        <v>61</v>
      </c>
      <c r="G35" s="5" t="s">
        <v>113</v>
      </c>
      <c r="H35" s="7" t="s">
        <v>146</v>
      </c>
      <c r="I35" s="26">
        <v>73197957.219999999</v>
      </c>
      <c r="J35" s="4">
        <v>439</v>
      </c>
      <c r="K35" s="3">
        <v>43550</v>
      </c>
      <c r="L35" s="4" t="s">
        <v>162</v>
      </c>
      <c r="M35" s="3">
        <v>43550</v>
      </c>
      <c r="N35" s="3">
        <v>43550</v>
      </c>
      <c r="O35" s="4">
        <v>6</v>
      </c>
      <c r="P35" s="3">
        <v>43735</v>
      </c>
      <c r="Q35" s="4"/>
      <c r="R35" s="28" t="s">
        <v>176</v>
      </c>
    </row>
    <row r="36" spans="1:21" s="22" customFormat="1" ht="48" x14ac:dyDescent="0.25">
      <c r="A36" s="23">
        <v>3</v>
      </c>
      <c r="B36" s="4">
        <v>36682</v>
      </c>
      <c r="C36" s="5" t="s">
        <v>21</v>
      </c>
      <c r="D36" s="4" t="s">
        <v>54</v>
      </c>
      <c r="E36" s="4" t="s">
        <v>57</v>
      </c>
      <c r="F36" s="5" t="s">
        <v>61</v>
      </c>
      <c r="G36" s="5" t="s">
        <v>113</v>
      </c>
      <c r="H36" s="30" t="s">
        <v>147</v>
      </c>
      <c r="I36" s="26">
        <v>80878058</v>
      </c>
      <c r="J36" s="4">
        <v>439</v>
      </c>
      <c r="K36" s="3">
        <v>43550</v>
      </c>
      <c r="L36" s="4" t="s">
        <v>162</v>
      </c>
      <c r="M36" s="3">
        <v>43550</v>
      </c>
      <c r="N36" s="3">
        <v>43550</v>
      </c>
      <c r="O36" s="4">
        <v>6</v>
      </c>
      <c r="P36" s="3">
        <v>43735</v>
      </c>
      <c r="Q36" s="4"/>
      <c r="R36" s="28" t="s">
        <v>176</v>
      </c>
    </row>
    <row r="37" spans="1:21" s="22" customFormat="1" ht="36.75" thickBot="1" x14ac:dyDescent="0.3">
      <c r="A37" s="31">
        <v>3</v>
      </c>
      <c r="B37" s="32">
        <v>11</v>
      </c>
      <c r="C37" s="16" t="s">
        <v>20</v>
      </c>
      <c r="D37" s="32" t="s">
        <v>55</v>
      </c>
      <c r="E37" s="32" t="s">
        <v>56</v>
      </c>
      <c r="F37" s="32" t="s">
        <v>81</v>
      </c>
      <c r="G37" s="16" t="s">
        <v>114</v>
      </c>
      <c r="H37" s="33" t="s">
        <v>148</v>
      </c>
      <c r="I37" s="34">
        <v>9000000</v>
      </c>
      <c r="J37" s="32">
        <v>8</v>
      </c>
      <c r="K37" s="35">
        <v>43550</v>
      </c>
      <c r="L37" s="32" t="s">
        <v>163</v>
      </c>
      <c r="M37" s="35">
        <v>43546</v>
      </c>
      <c r="N37" s="35">
        <v>43557</v>
      </c>
      <c r="O37" s="32" t="s">
        <v>165</v>
      </c>
      <c r="P37" s="35">
        <v>43539</v>
      </c>
      <c r="Q37" s="32"/>
      <c r="R37" s="17" t="s">
        <v>183</v>
      </c>
    </row>
    <row r="38" spans="1:21" x14ac:dyDescent="0.25">
      <c r="D38" s="50" t="s">
        <v>185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</sheetData>
  <mergeCells count="18">
    <mergeCell ref="M2:M3"/>
    <mergeCell ref="D38:U38"/>
    <mergeCell ref="F2:F3"/>
    <mergeCell ref="A1:D1"/>
    <mergeCell ref="E1:R1"/>
    <mergeCell ref="A2:A3"/>
    <mergeCell ref="B2:B3"/>
    <mergeCell ref="C2:C3"/>
    <mergeCell ref="D2:D3"/>
    <mergeCell ref="E2:E3"/>
    <mergeCell ref="N2:P2"/>
    <mergeCell ref="Q2:Q3"/>
    <mergeCell ref="R2:R3"/>
    <mergeCell ref="H2:H3"/>
    <mergeCell ref="I2:I3"/>
    <mergeCell ref="J2:J3"/>
    <mergeCell ref="K2:K3"/>
    <mergeCell ref="L2:L3"/>
  </mergeCells>
  <conditionalFormatting sqref="A2:R3">
    <cfRule type="containsBlanks" dxfId="20" priority="22">
      <formula>LEN(TRIM(A2))=0</formula>
    </cfRule>
  </conditionalFormatting>
  <conditionalFormatting sqref="A4:A37">
    <cfRule type="containsBlanks" dxfId="19" priority="21">
      <formula>LEN(TRIM(A4))=0</formula>
    </cfRule>
  </conditionalFormatting>
  <conditionalFormatting sqref="B4:B37">
    <cfRule type="containsBlanks" dxfId="18" priority="20">
      <formula>LEN(TRIM(B4))=0</formula>
    </cfRule>
  </conditionalFormatting>
  <conditionalFormatting sqref="C4:C5 C37 C7:C20 C22:C34">
    <cfRule type="containsBlanks" dxfId="17" priority="19">
      <formula>LEN(TRIM(C4))=0</formula>
    </cfRule>
  </conditionalFormatting>
  <conditionalFormatting sqref="C6 C21 C35:C36">
    <cfRule type="containsBlanks" dxfId="16" priority="18">
      <formula>LEN(TRIM(C6))=0</formula>
    </cfRule>
  </conditionalFormatting>
  <conditionalFormatting sqref="D7:D19 D4:D5 D25:D37">
    <cfRule type="containsBlanks" dxfId="15" priority="17">
      <formula>LEN(TRIM(D4))=0</formula>
    </cfRule>
  </conditionalFormatting>
  <conditionalFormatting sqref="D21">
    <cfRule type="containsBlanks" dxfId="14" priority="16">
      <formula>LEN(TRIM(D21))=0</formula>
    </cfRule>
  </conditionalFormatting>
  <conditionalFormatting sqref="E4:E37">
    <cfRule type="containsBlanks" dxfId="13" priority="15">
      <formula>LEN(TRIM(E4))=0</formula>
    </cfRule>
  </conditionalFormatting>
  <conditionalFormatting sqref="F6 F17 F19:F21 F25 F29 F33:F36">
    <cfRule type="containsBlanks" dxfId="12" priority="14">
      <formula>LEN(TRIM(F6))=0</formula>
    </cfRule>
  </conditionalFormatting>
  <conditionalFormatting sqref="F32 F30">
    <cfRule type="containsBlanks" dxfId="11" priority="13">
      <formula>LEN(TRIM(F30))=0</formula>
    </cfRule>
  </conditionalFormatting>
  <conditionalFormatting sqref="G4:G37">
    <cfRule type="containsBlanks" dxfId="10" priority="12">
      <formula>LEN(TRIM(G4))=0</formula>
    </cfRule>
  </conditionalFormatting>
  <conditionalFormatting sqref="H17:H19 H37 H4:H15 H21:H35">
    <cfRule type="containsBlanks" dxfId="9" priority="11">
      <formula>LEN(TRIM(H4))=0</formula>
    </cfRule>
  </conditionalFormatting>
  <conditionalFormatting sqref="I37 I4:I35">
    <cfRule type="containsBlanks" dxfId="8" priority="10">
      <formula>LEN(TRIM(I4))=0</formula>
    </cfRule>
  </conditionalFormatting>
  <conditionalFormatting sqref="I36">
    <cfRule type="containsBlanks" dxfId="7" priority="9">
      <formula>LEN(TRIM(I36))=0</formula>
    </cfRule>
  </conditionalFormatting>
  <conditionalFormatting sqref="O11 M12:N12 P12 M9:P10 M7:N7 P7 M4:P6 M14:P37">
    <cfRule type="containsBlanks" dxfId="6" priority="7">
      <formula>LEN(TRIM(M4))=0</formula>
    </cfRule>
  </conditionalFormatting>
  <conditionalFormatting sqref="M8:N8 P8">
    <cfRule type="containsBlanks" dxfId="5" priority="6">
      <formula>LEN(TRIM(M8))=0</formula>
    </cfRule>
  </conditionalFormatting>
  <conditionalFormatting sqref="M13:N13 P13">
    <cfRule type="containsBlanks" dxfId="4" priority="5">
      <formula>LEN(TRIM(M13))=0</formula>
    </cfRule>
  </conditionalFormatting>
  <conditionalFormatting sqref="M11:N11">
    <cfRule type="containsBlanks" dxfId="3" priority="4">
      <formula>LEN(TRIM(M11))=0</formula>
    </cfRule>
  </conditionalFormatting>
  <conditionalFormatting sqref="P11">
    <cfRule type="containsBlanks" dxfId="2" priority="3">
      <formula>LEN(TRIM(P11))=0</formula>
    </cfRule>
  </conditionalFormatting>
  <conditionalFormatting sqref="Q4:Q37">
    <cfRule type="containsBlanks" dxfId="1" priority="2">
      <formula>LEN(TRIM(Q4))=0</formula>
    </cfRule>
  </conditionalFormatting>
  <conditionalFormatting sqref="R7:R34 R4:R5 R37">
    <cfRule type="containsBlanks" dxfId="0" priority="1">
      <formula>LEN(TRIM(R4))=0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Andrea Jobana Acevedo Neira</cp:lastModifiedBy>
  <dcterms:created xsi:type="dcterms:W3CDTF">2019-04-10T15:49:55Z</dcterms:created>
  <dcterms:modified xsi:type="dcterms:W3CDTF">2019-08-28T01:03:22Z</dcterms:modified>
</cp:coreProperties>
</file>